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20280" windowHeight="7992"/>
  </bookViews>
  <sheets>
    <sheet name="Информационная справка" sheetId="1" r:id="rId1"/>
  </sheets>
  <definedNames>
    <definedName name="_xlnm.Print_Titles" localSheetId="0">'Информационная справка'!$1:$1</definedName>
  </definedNames>
  <calcPr calcId="145621"/>
</workbook>
</file>

<file path=xl/calcChain.xml><?xml version="1.0" encoding="utf-8"?>
<calcChain xmlns="http://schemas.openxmlformats.org/spreadsheetml/2006/main">
  <c r="A19" i="1" l="1"/>
  <c r="A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20" i="1" l="1"/>
  <c r="A21" i="1" s="1"/>
  <c r="A22" i="1" l="1"/>
  <c r="A23" i="1" s="1"/>
  <c r="A24" i="1" l="1"/>
  <c r="A25" i="1" s="1"/>
  <c r="A26" i="1" l="1"/>
  <c r="A27" i="1" l="1"/>
  <c r="A28" i="1" s="1"/>
  <c r="A29" i="1" l="1"/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<sst xmlns="http://schemas.openxmlformats.org/spreadsheetml/2006/main" count="103" uniqueCount="81">
  <si>
    <t>№
пп</t>
  </si>
  <si>
    <t>Мероприятие</t>
  </si>
  <si>
    <t>К-во</t>
  </si>
  <si>
    <t>Исполнитель</t>
  </si>
  <si>
    <t>Санитарная расчистка парка</t>
  </si>
  <si>
    <t>БФШП и жители Парголово</t>
  </si>
  <si>
    <t>Церковь. Навесы над входами</t>
  </si>
  <si>
    <t>БФШП</t>
  </si>
  <si>
    <t>2013 - 2014</t>
  </si>
  <si>
    <r>
      <t xml:space="preserve">Ремонт </t>
    </r>
    <r>
      <rPr>
        <i/>
        <sz val="11"/>
        <color theme="1"/>
        <rFont val="Bookman Old Style"/>
        <family val="1"/>
        <charset val="204"/>
      </rPr>
      <t>дороги</t>
    </r>
  </si>
  <si>
    <r>
      <t>2 000 м</t>
    </r>
    <r>
      <rPr>
        <vertAlign val="superscript"/>
        <sz val="10"/>
        <color theme="1"/>
        <rFont val="Bookman Old Style"/>
        <family val="1"/>
        <charset val="204"/>
      </rPr>
      <t>2</t>
    </r>
  </si>
  <si>
    <t xml:space="preserve">Благоустройство </t>
  </si>
  <si>
    <r>
      <t>1 750 м</t>
    </r>
    <r>
      <rPr>
        <vertAlign val="superscript"/>
        <sz val="10"/>
        <color theme="1"/>
        <rFont val="Bookman Old Style"/>
        <family val="1"/>
        <charset val="204"/>
      </rPr>
      <t>2</t>
    </r>
  </si>
  <si>
    <t xml:space="preserve">Замена ламп на фонарях </t>
  </si>
  <si>
    <t>11 шт.</t>
  </si>
  <si>
    <t>Уборка мусора. Субботники</t>
  </si>
  <si>
    <t>"Красивый Петербург" и БФШП,
МО "Парголово",
ГазПром Региональные продажи</t>
  </si>
  <si>
    <t>2014 - 2015</t>
  </si>
  <si>
    <t>БФШП
МО "Парголово"</t>
  </si>
  <si>
    <t>Детская площадка</t>
  </si>
  <si>
    <t>СМУ 303
БФШП</t>
  </si>
  <si>
    <t>МО "Парголово"
БФШП</t>
  </si>
  <si>
    <t>2 600п.м.</t>
  </si>
  <si>
    <t>PR-сопровождение. Телепередачи.</t>
  </si>
  <si>
    <t>Организация передачи парка на обслуживание
Выборгскому СПХ</t>
  </si>
  <si>
    <t>БФШП, НТВ СПб</t>
  </si>
  <si>
    <t>2016 - 2017</t>
  </si>
  <si>
    <t>Установка информационных щитов</t>
  </si>
  <si>
    <t>Создание сайта "Шуваловский парк"</t>
  </si>
  <si>
    <t>Уборка мусора в верхнем Парке. Регулярно</t>
  </si>
  <si>
    <t>60 га</t>
  </si>
  <si>
    <t>Очистка болота на углу улиц Ломоносова и Пляжевой от древесных остатков</t>
  </si>
  <si>
    <r>
      <t>800м</t>
    </r>
    <r>
      <rPr>
        <vertAlign val="superscript"/>
        <sz val="11"/>
        <color theme="1"/>
        <rFont val="Bookman Old Style"/>
        <family val="1"/>
        <charset val="204"/>
      </rPr>
      <t>2</t>
    </r>
  </si>
  <si>
    <t>БФ ШП</t>
  </si>
  <si>
    <t>Благоустройство территории пожарной части</t>
  </si>
  <si>
    <t>Ремонт помещения музея (в здании ВНИИТВЧ)</t>
  </si>
  <si>
    <t>БФШП и
Арх.Нектарий</t>
  </si>
  <si>
    <t>Парковый проезд (от улицы Шишкина до
улицы Вологдина)</t>
  </si>
  <si>
    <t>Предоставление материалов для ремонта
"Зелёной дачи" после пожара</t>
  </si>
  <si>
    <t>Общественный Совет по сохранению Шуваловского парка (СССШП)</t>
  </si>
  <si>
    <t>Фамилия Имя Отчество</t>
  </si>
  <si>
    <t>Кутыловская Ольга Алексеевна</t>
  </si>
  <si>
    <t>Леонидов Максим Леонидович</t>
  </si>
  <si>
    <t>Леонов Никита Борисович</t>
  </si>
  <si>
    <t>Демидова Виктория Львовна</t>
  </si>
  <si>
    <t>Ширшков Дмитрий Александрович</t>
  </si>
  <si>
    <t>Контакты ССШП и БФШП</t>
  </si>
  <si>
    <t>Электронная почта</t>
  </si>
  <si>
    <t>park.sovet@yandex.ru</t>
  </si>
  <si>
    <t xml:space="preserve">Игумен Силуан  (Туманов Александр Александрович) </t>
  </si>
  <si>
    <t xml:space="preserve">Скворцов Сергей </t>
  </si>
  <si>
    <t>2013 - 2020</t>
  </si>
  <si>
    <t>Очистка информационных щитов</t>
  </si>
  <si>
    <t>2014 - 2020</t>
  </si>
  <si>
    <t>2015, 2017,
2019, 2020</t>
  </si>
  <si>
    <t>2013, 2020</t>
  </si>
  <si>
    <t xml:space="preserve">Восстановление исторического
 "Берёзового мостика" </t>
  </si>
  <si>
    <t>2014 -2020</t>
  </si>
  <si>
    <t>2017 -2020</t>
  </si>
  <si>
    <t>2015, 2019, 2020</t>
  </si>
  <si>
    <t>2013, 2017,
2019, 2020</t>
  </si>
  <si>
    <r>
      <t xml:space="preserve">БФШП
</t>
    </r>
    <r>
      <rPr>
        <sz val="9"/>
        <color theme="1"/>
        <rFont val="Bookman Old Style"/>
        <family val="1"/>
        <charset val="204"/>
      </rPr>
      <t>Дизайн Агентство
Total Communications</t>
    </r>
  </si>
  <si>
    <t>126 га</t>
  </si>
  <si>
    <t>Установка большого информационного щита
у церкви Петра и Павла и подготовка исторических материалов к нему</t>
  </si>
  <si>
    <t>2015 - 2020</t>
  </si>
  <si>
    <t>2016 - 2020</t>
  </si>
  <si>
    <t>Установка и замена информационных табличек</t>
  </si>
  <si>
    <t>2017 - 2020</t>
  </si>
  <si>
    <t>Ремонт дренажной системы с заменой и установкой в проектное положение водопропускников
Очистка дренажных канав</t>
  </si>
  <si>
    <t>Очистка русла и берегов реки Старожиловки от древесных остатков, наплавного мусора и топляков</t>
  </si>
  <si>
    <t>Установка и текущий ремонт мостиков через ручьи и овраги</t>
  </si>
  <si>
    <t>Очистка водной поверхности прудов в нижнем парке и уборка упавших ветвей и деревьев</t>
  </si>
  <si>
    <t>2011, 2019</t>
  </si>
  <si>
    <t>Церковь. Площадка и ограждение поклонного креста
Устройство системы видеонаблюдения
Изготовление новой крещенской купели</t>
  </si>
  <si>
    <t>Церковь. Включение реставрации кровли в Программу КГИОП</t>
  </si>
  <si>
    <t>Установка и текущий ремонт шлагбаумов и ограничителей въезда</t>
  </si>
  <si>
    <t>Разборка свалок мусора вдоль ул. Шишкина и реки Старожиловки</t>
  </si>
  <si>
    <t>Очистка  прудов в верхнем парке
Донные отложения, водная поверхность, зарыбление</t>
  </si>
  <si>
    <t>Церковь. Установка туалетного блока</t>
  </si>
  <si>
    <t>2012
2015
2019</t>
  </si>
  <si>
    <t>Пешеходные мосты через Старожиловку
Установка и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</si>
</sst>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3" x14ac:knownFonts="1">
    <font>
      <sz val="12"/>
      <color theme="1"/>
      <name val="Tahoma"/>
      <family val="2"/>
      <charset val="204"/>
    </font>
    <font>
      <b/>
      <sz val="10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vertAlign val="superscript"/>
      <sz val="10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vertAlign val="superscript"/>
      <sz val="11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u/>
      <sz val="12"/>
      <color theme="10"/>
      <name val="Tahoma"/>
      <family val="2"/>
      <charset val="204"/>
    </font>
    <font>
      <u/>
      <sz val="1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k.sove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27" sqref="D27"/>
    </sheetView>
  </sheetViews>
  <sheetFormatPr defaultColWidth="8.81640625" defaultRowHeight="15.6" x14ac:dyDescent="0.25"/>
  <cols>
    <col min="1" max="1" width="3" style="18" bestFit="1" customWidth="1"/>
    <col min="2" max="2" width="46.81640625" style="10" customWidth="1"/>
    <col min="3" max="3" width="12.36328125" style="19" customWidth="1"/>
    <col min="4" max="4" width="7.81640625" style="19" customWidth="1"/>
    <col min="5" max="5" width="16.6328125" style="20" customWidth="1"/>
    <col min="6" max="16384" width="8.81640625" style="10"/>
  </cols>
  <sheetData>
    <row r="1" spans="1:5" s="6" customFormat="1" ht="27" customHeight="1" x14ac:dyDescent="0.25">
      <c r="A1" s="1" t="s">
        <v>0</v>
      </c>
      <c r="B1" s="2" t="s">
        <v>1</v>
      </c>
      <c r="C1" s="3"/>
      <c r="D1" s="4" t="s">
        <v>2</v>
      </c>
      <c r="E1" s="5" t="s">
        <v>3</v>
      </c>
    </row>
    <row r="2" spans="1:5" s="6" customFormat="1" ht="27.6" x14ac:dyDescent="0.25">
      <c r="A2" s="30">
        <v>1</v>
      </c>
      <c r="B2" s="25" t="s">
        <v>4</v>
      </c>
      <c r="C2" s="7" t="s">
        <v>51</v>
      </c>
      <c r="D2" s="7" t="s">
        <v>62</v>
      </c>
      <c r="E2" s="14" t="s">
        <v>5</v>
      </c>
    </row>
    <row r="3" spans="1:5" s="6" customFormat="1" ht="27.6" x14ac:dyDescent="0.25">
      <c r="A3" s="30">
        <v>2</v>
      </c>
      <c r="B3" s="26" t="s">
        <v>37</v>
      </c>
      <c r="C3" s="7" t="s">
        <v>8</v>
      </c>
      <c r="D3" s="7"/>
      <c r="E3" s="11" t="s">
        <v>7</v>
      </c>
    </row>
    <row r="4" spans="1:5" s="6" customFormat="1" ht="15" x14ac:dyDescent="0.25">
      <c r="A4" s="31"/>
      <c r="B4" s="12" t="s">
        <v>9</v>
      </c>
      <c r="C4" s="7">
        <v>2013</v>
      </c>
      <c r="D4" s="8" t="s">
        <v>10</v>
      </c>
      <c r="E4" s="9"/>
    </row>
    <row r="5" spans="1:5" s="6" customFormat="1" ht="15" x14ac:dyDescent="0.25">
      <c r="A5" s="31"/>
      <c r="B5" s="12" t="s">
        <v>11</v>
      </c>
      <c r="C5" s="7" t="s">
        <v>8</v>
      </c>
      <c r="D5" s="8" t="s">
        <v>12</v>
      </c>
      <c r="E5" s="9"/>
    </row>
    <row r="6" spans="1:5" s="6" customFormat="1" ht="14.4" x14ac:dyDescent="0.25">
      <c r="A6" s="31"/>
      <c r="B6" s="12" t="s">
        <v>13</v>
      </c>
      <c r="C6" s="7" t="s">
        <v>55</v>
      </c>
      <c r="D6" s="8" t="s">
        <v>14</v>
      </c>
      <c r="E6" s="9"/>
    </row>
    <row r="7" spans="1:5" ht="27.6" x14ac:dyDescent="0.25">
      <c r="A7" s="30">
        <v>3</v>
      </c>
      <c r="B7" s="25" t="s">
        <v>19</v>
      </c>
      <c r="C7" s="7">
        <v>2014</v>
      </c>
      <c r="D7" s="7">
        <v>1</v>
      </c>
      <c r="E7" s="14" t="s">
        <v>5</v>
      </c>
    </row>
    <row r="8" spans="1:5" x14ac:dyDescent="0.25">
      <c r="A8" s="30">
        <f>A7+1</f>
        <v>4</v>
      </c>
      <c r="B8" s="26" t="s">
        <v>34</v>
      </c>
      <c r="C8" s="7">
        <v>2018</v>
      </c>
      <c r="D8" s="7">
        <v>1</v>
      </c>
      <c r="E8" s="11" t="s">
        <v>7</v>
      </c>
    </row>
    <row r="9" spans="1:5" x14ac:dyDescent="0.25">
      <c r="A9" s="30">
        <f t="shared" ref="A9" si="0">A8+1</f>
        <v>5</v>
      </c>
      <c r="B9" s="26" t="s">
        <v>35</v>
      </c>
      <c r="C9" s="7">
        <v>2019</v>
      </c>
      <c r="D9" s="7">
        <v>1</v>
      </c>
      <c r="E9" s="11" t="s">
        <v>7</v>
      </c>
    </row>
    <row r="10" spans="1:5" ht="27.6" x14ac:dyDescent="0.25">
      <c r="A10" s="30">
        <f t="shared" ref="A10" si="1">A9+1</f>
        <v>6</v>
      </c>
      <c r="B10" s="26" t="s">
        <v>38</v>
      </c>
      <c r="C10" s="7">
        <v>2019</v>
      </c>
      <c r="D10" s="7">
        <v>1</v>
      </c>
      <c r="E10" s="11" t="s">
        <v>7</v>
      </c>
    </row>
    <row r="11" spans="1:5" x14ac:dyDescent="0.25">
      <c r="A11" s="30">
        <f t="shared" ref="A11:A19" si="2">A10+1</f>
        <v>7</v>
      </c>
      <c r="B11" s="25" t="s">
        <v>23</v>
      </c>
      <c r="C11" s="7">
        <v>2013</v>
      </c>
      <c r="D11" s="7">
        <v>4</v>
      </c>
      <c r="E11" s="11" t="s">
        <v>25</v>
      </c>
    </row>
    <row r="12" spans="1:5" ht="41.4" x14ac:dyDescent="0.25">
      <c r="A12" s="30">
        <f t="shared" si="2"/>
        <v>8</v>
      </c>
      <c r="B12" s="27" t="s">
        <v>63</v>
      </c>
      <c r="C12" s="15" t="s">
        <v>64</v>
      </c>
      <c r="D12" s="16">
        <v>1</v>
      </c>
      <c r="E12" s="17" t="s">
        <v>61</v>
      </c>
    </row>
    <row r="13" spans="1:5" x14ac:dyDescent="0.25">
      <c r="A13" s="30">
        <f t="shared" si="2"/>
        <v>9</v>
      </c>
      <c r="B13" s="28" t="s">
        <v>27</v>
      </c>
      <c r="C13" s="7" t="s">
        <v>65</v>
      </c>
      <c r="D13" s="7">
        <v>9</v>
      </c>
      <c r="E13" s="11" t="s">
        <v>7</v>
      </c>
    </row>
    <row r="14" spans="1:5" x14ac:dyDescent="0.25">
      <c r="A14" s="30">
        <f t="shared" si="2"/>
        <v>10</v>
      </c>
      <c r="B14" s="28" t="s">
        <v>66</v>
      </c>
      <c r="C14" s="7" t="s">
        <v>67</v>
      </c>
      <c r="D14" s="7">
        <v>9</v>
      </c>
      <c r="E14" s="11" t="s">
        <v>7</v>
      </c>
    </row>
    <row r="15" spans="1:5" x14ac:dyDescent="0.25">
      <c r="A15" s="30">
        <f t="shared" si="2"/>
        <v>11</v>
      </c>
      <c r="B15" s="28" t="s">
        <v>28</v>
      </c>
      <c r="C15" s="7">
        <v>2017</v>
      </c>
      <c r="D15" s="7">
        <v>1</v>
      </c>
      <c r="E15" s="11" t="s">
        <v>7</v>
      </c>
    </row>
    <row r="16" spans="1:5" x14ac:dyDescent="0.25">
      <c r="A16" s="30">
        <f t="shared" si="2"/>
        <v>12</v>
      </c>
      <c r="B16" s="26" t="s">
        <v>52</v>
      </c>
      <c r="C16" s="7">
        <v>2020</v>
      </c>
      <c r="D16" s="7">
        <v>3</v>
      </c>
      <c r="E16" s="11" t="s">
        <v>7</v>
      </c>
    </row>
    <row r="17" spans="1:5" ht="41.4" x14ac:dyDescent="0.25">
      <c r="A17" s="30">
        <f t="shared" si="2"/>
        <v>13</v>
      </c>
      <c r="B17" s="27" t="s">
        <v>68</v>
      </c>
      <c r="C17" s="7" t="s">
        <v>64</v>
      </c>
      <c r="D17" s="7">
        <v>36</v>
      </c>
      <c r="E17" s="14" t="s">
        <v>20</v>
      </c>
    </row>
    <row r="18" spans="1:5" ht="27.6" x14ac:dyDescent="0.25">
      <c r="A18" s="30">
        <f t="shared" si="2"/>
        <v>14</v>
      </c>
      <c r="B18" s="26" t="s">
        <v>69</v>
      </c>
      <c r="C18" s="24" t="s">
        <v>54</v>
      </c>
      <c r="D18" s="7" t="s">
        <v>22</v>
      </c>
      <c r="E18" s="14" t="s">
        <v>21</v>
      </c>
    </row>
    <row r="19" spans="1:5" ht="27.6" x14ac:dyDescent="0.25">
      <c r="A19" s="30">
        <f t="shared" si="2"/>
        <v>15</v>
      </c>
      <c r="B19" s="29" t="s">
        <v>80</v>
      </c>
      <c r="C19" s="7" t="s">
        <v>17</v>
      </c>
      <c r="D19" s="7">
        <v>3</v>
      </c>
      <c r="E19" s="14" t="s">
        <v>18</v>
      </c>
    </row>
    <row r="20" spans="1:5" ht="27.6" x14ac:dyDescent="0.25">
      <c r="A20" s="32">
        <f t="shared" ref="A20:A31" si="3">A19+1</f>
        <v>16</v>
      </c>
      <c r="B20" s="29" t="s">
        <v>70</v>
      </c>
      <c r="C20" s="7" t="s">
        <v>53</v>
      </c>
      <c r="D20" s="7">
        <v>33</v>
      </c>
      <c r="E20" s="11" t="s">
        <v>7</v>
      </c>
    </row>
    <row r="21" spans="1:5" ht="27.6" x14ac:dyDescent="0.25">
      <c r="A21" s="32">
        <f t="shared" si="3"/>
        <v>17</v>
      </c>
      <c r="B21" s="29" t="s">
        <v>56</v>
      </c>
      <c r="C21" s="7">
        <v>2020</v>
      </c>
      <c r="D21" s="7">
        <v>1</v>
      </c>
      <c r="E21" s="11" t="s">
        <v>7</v>
      </c>
    </row>
    <row r="22" spans="1:5" ht="27.6" x14ac:dyDescent="0.25">
      <c r="A22" s="32">
        <f t="shared" si="3"/>
        <v>18</v>
      </c>
      <c r="B22" s="33" t="s">
        <v>75</v>
      </c>
      <c r="C22" s="7" t="s">
        <v>51</v>
      </c>
      <c r="D22" s="7">
        <v>28</v>
      </c>
      <c r="E22" s="11" t="s">
        <v>7</v>
      </c>
    </row>
    <row r="23" spans="1:5" ht="27.6" x14ac:dyDescent="0.25">
      <c r="A23" s="32">
        <f t="shared" si="3"/>
        <v>19</v>
      </c>
      <c r="B23" s="29" t="s">
        <v>24</v>
      </c>
      <c r="C23" s="7" t="s">
        <v>26</v>
      </c>
      <c r="D23" s="7"/>
      <c r="E23" s="11" t="s">
        <v>7</v>
      </c>
    </row>
    <row r="24" spans="1:5" ht="72" x14ac:dyDescent="0.25">
      <c r="A24" s="30">
        <f t="shared" si="3"/>
        <v>20</v>
      </c>
      <c r="B24" s="25" t="s">
        <v>15</v>
      </c>
      <c r="C24" s="7" t="s">
        <v>57</v>
      </c>
      <c r="D24" s="7">
        <v>17</v>
      </c>
      <c r="E24" s="13" t="s">
        <v>16</v>
      </c>
    </row>
    <row r="25" spans="1:5" x14ac:dyDescent="0.25">
      <c r="A25" s="30">
        <f t="shared" si="3"/>
        <v>21</v>
      </c>
      <c r="B25" s="28" t="s">
        <v>29</v>
      </c>
      <c r="C25" s="7" t="s">
        <v>58</v>
      </c>
      <c r="D25" s="7" t="s">
        <v>30</v>
      </c>
      <c r="E25" s="11" t="s">
        <v>7</v>
      </c>
    </row>
    <row r="26" spans="1:5" ht="27.6" x14ac:dyDescent="0.25">
      <c r="A26" s="32">
        <f t="shared" si="3"/>
        <v>22</v>
      </c>
      <c r="B26" s="29" t="s">
        <v>76</v>
      </c>
      <c r="C26" s="7">
        <v>2020</v>
      </c>
      <c r="D26" s="7"/>
      <c r="E26" s="11" t="s">
        <v>7</v>
      </c>
    </row>
    <row r="27" spans="1:5" ht="27.6" x14ac:dyDescent="0.25">
      <c r="A27" s="32">
        <f t="shared" si="3"/>
        <v>23</v>
      </c>
      <c r="B27" s="29" t="s">
        <v>77</v>
      </c>
      <c r="C27" s="24" t="s">
        <v>60</v>
      </c>
      <c r="D27" s="7">
        <v>6</v>
      </c>
      <c r="E27" s="11" t="s">
        <v>7</v>
      </c>
    </row>
    <row r="28" spans="1:5" ht="27.6" x14ac:dyDescent="0.25">
      <c r="A28" s="32">
        <f t="shared" si="3"/>
        <v>24</v>
      </c>
      <c r="B28" s="26" t="s">
        <v>71</v>
      </c>
      <c r="C28" s="24" t="s">
        <v>59</v>
      </c>
      <c r="D28" s="7">
        <v>4</v>
      </c>
      <c r="E28" s="11" t="s">
        <v>7</v>
      </c>
    </row>
    <row r="29" spans="1:5" ht="27.6" x14ac:dyDescent="0.25">
      <c r="A29" s="32">
        <f t="shared" si="3"/>
        <v>25</v>
      </c>
      <c r="B29" s="26" t="s">
        <v>31</v>
      </c>
      <c r="C29" s="7">
        <v>2017</v>
      </c>
      <c r="D29" s="21" t="s">
        <v>32</v>
      </c>
      <c r="E29" s="9" t="s">
        <v>33</v>
      </c>
    </row>
    <row r="30" spans="1:5" x14ac:dyDescent="0.25">
      <c r="A30" s="32">
        <f t="shared" si="3"/>
        <v>26</v>
      </c>
      <c r="B30" s="28" t="s">
        <v>6</v>
      </c>
      <c r="C30" s="7" t="s">
        <v>72</v>
      </c>
      <c r="D30" s="23">
        <v>2</v>
      </c>
      <c r="E30" s="9" t="s">
        <v>7</v>
      </c>
    </row>
    <row r="31" spans="1:5" ht="41.4" x14ac:dyDescent="0.25">
      <c r="A31" s="32">
        <f t="shared" si="3"/>
        <v>27</v>
      </c>
      <c r="B31" s="26" t="s">
        <v>73</v>
      </c>
      <c r="C31" s="24" t="s">
        <v>79</v>
      </c>
      <c r="D31" s="22">
        <v>1</v>
      </c>
      <c r="E31" s="11" t="s">
        <v>7</v>
      </c>
    </row>
    <row r="32" spans="1:5" ht="27.6" x14ac:dyDescent="0.25">
      <c r="A32" s="32">
        <f t="shared" ref="A32:A33" si="4">A31+1</f>
        <v>28</v>
      </c>
      <c r="B32" s="26" t="s">
        <v>74</v>
      </c>
      <c r="C32" s="7">
        <v>2012</v>
      </c>
      <c r="D32" s="22"/>
      <c r="E32" s="14" t="s">
        <v>36</v>
      </c>
    </row>
    <row r="33" spans="1:5" x14ac:dyDescent="0.25">
      <c r="A33" s="32">
        <f t="shared" si="4"/>
        <v>29</v>
      </c>
      <c r="B33" s="28" t="s">
        <v>78</v>
      </c>
      <c r="C33" s="7">
        <v>2019</v>
      </c>
      <c r="D33" s="22">
        <v>1</v>
      </c>
      <c r="E33" s="11" t="s">
        <v>7</v>
      </c>
    </row>
    <row r="34" spans="1:5" x14ac:dyDescent="0.25">
      <c r="A34" s="10"/>
      <c r="C34" s="10"/>
      <c r="D34" s="10"/>
      <c r="E34" s="10"/>
    </row>
    <row r="35" spans="1:5" x14ac:dyDescent="0.25">
      <c r="A35" s="10"/>
      <c r="C35" s="10"/>
      <c r="D35" s="10"/>
      <c r="E35" s="10"/>
    </row>
    <row r="36" spans="1:5" ht="25.2" customHeight="1" x14ac:dyDescent="0.25">
      <c r="A36" s="34" t="s">
        <v>39</v>
      </c>
      <c r="B36" s="35"/>
      <c r="C36" s="35"/>
      <c r="D36" s="35"/>
      <c r="E36" s="36"/>
    </row>
    <row r="37" spans="1:5" ht="21.6" customHeight="1" x14ac:dyDescent="0.25">
      <c r="A37" s="41"/>
      <c r="B37" s="42" t="s">
        <v>40</v>
      </c>
      <c r="C37" s="43"/>
      <c r="D37" s="43"/>
      <c r="E37" s="40"/>
    </row>
    <row r="38" spans="1:5" ht="21.6" customHeight="1" x14ac:dyDescent="0.25">
      <c r="A38" s="41">
        <v>1</v>
      </c>
      <c r="B38" s="44" t="s">
        <v>41</v>
      </c>
      <c r="C38" s="43"/>
      <c r="D38" s="43"/>
      <c r="E38" s="40"/>
    </row>
    <row r="39" spans="1:5" ht="21.6" customHeight="1" x14ac:dyDescent="0.25">
      <c r="A39" s="41">
        <v>2</v>
      </c>
      <c r="B39" s="44" t="s">
        <v>44</v>
      </c>
      <c r="C39" s="43"/>
      <c r="D39" s="43"/>
      <c r="E39" s="40"/>
    </row>
    <row r="40" spans="1:5" ht="21.6" customHeight="1" x14ac:dyDescent="0.25">
      <c r="A40" s="41">
        <v>3</v>
      </c>
      <c r="B40" s="44" t="s">
        <v>49</v>
      </c>
      <c r="C40" s="43"/>
      <c r="D40" s="43"/>
      <c r="E40" s="40"/>
    </row>
    <row r="41" spans="1:5" ht="21.6" customHeight="1" x14ac:dyDescent="0.25">
      <c r="A41" s="41">
        <v>4</v>
      </c>
      <c r="B41" s="44" t="s">
        <v>42</v>
      </c>
      <c r="C41" s="43"/>
      <c r="D41" s="43"/>
      <c r="E41" s="40"/>
    </row>
    <row r="42" spans="1:5" ht="21.6" customHeight="1" x14ac:dyDescent="0.25">
      <c r="A42" s="41">
        <v>5</v>
      </c>
      <c r="B42" s="44" t="s">
        <v>43</v>
      </c>
      <c r="C42" s="43"/>
      <c r="D42" s="43"/>
      <c r="E42" s="40"/>
    </row>
    <row r="43" spans="1:5" ht="21.6" customHeight="1" x14ac:dyDescent="0.25">
      <c r="A43" s="41">
        <v>6</v>
      </c>
      <c r="B43" s="44" t="s">
        <v>50</v>
      </c>
      <c r="C43" s="43"/>
      <c r="D43" s="43"/>
      <c r="E43" s="40"/>
    </row>
    <row r="44" spans="1:5" ht="21.6" customHeight="1" x14ac:dyDescent="0.25">
      <c r="A44" s="41">
        <v>7</v>
      </c>
      <c r="B44" s="44" t="s">
        <v>45</v>
      </c>
      <c r="C44" s="43"/>
      <c r="D44" s="43"/>
      <c r="E44" s="40"/>
    </row>
    <row r="45" spans="1:5" ht="27" customHeight="1" x14ac:dyDescent="0.25">
      <c r="A45" s="34" t="s">
        <v>46</v>
      </c>
      <c r="B45" s="35"/>
      <c r="C45" s="38"/>
      <c r="D45" s="38"/>
      <c r="E45" s="39"/>
    </row>
    <row r="46" spans="1:5" ht="24.6" customHeight="1" x14ac:dyDescent="0.25">
      <c r="A46" s="37"/>
      <c r="B46" s="40" t="s">
        <v>47</v>
      </c>
      <c r="C46" s="45" t="s">
        <v>48</v>
      </c>
      <c r="D46" s="46"/>
      <c r="E46" s="40"/>
    </row>
  </sheetData>
  <mergeCells count="1">
    <mergeCell ref="C46:D46"/>
  </mergeCells>
  <hyperlinks>
    <hyperlink ref="C46" r:id="rId1"/>
  </hyperlinks>
  <pageMargins left="0" right="0" top="0.59055118110236227" bottom="0.31496062992125984" header="0.11811023622047245" footer="0.11811023622047245"/>
  <pageSetup paperSize="9" orientation="portrait" horizontalDpi="4294967293" verticalDpi="4294967293" r:id="rId2"/>
  <headerFooter>
    <oddHeader>&amp;L&amp;"Bookman Old Style,полужирный"&amp;U
&amp;A о проделанной работе по декабрь 2020 года включительно</oddHeader>
    <oddFooter>&amp;R&amp;"Bookman Old Style,обычный"&amp;8Страница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Информационная справка</vt:lpstr>
      <vt:lpstr>'Информационная справка'!Заголовки_для_печати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User</cp:lastModifiedBy>
  <cp:lastPrinted>2021-06-06T10:48:37Z</cp:lastPrinted>
  <dcterms:created xsi:type="dcterms:W3CDTF">2017-06-25T09:43:32Z</dcterms:created>
  <dcterms:modified xsi:type="dcterms:W3CDTF">2021-06-06T11:08:37Z</dcterms:modified>
</cp:coreProperties>
</file>